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925" windowHeight="90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<sst xmlns="http://schemas.openxmlformats.org/spreadsheetml/2006/main" count="102" uniqueCount="81">
  <si>
    <t>Pol. č.</t>
  </si>
  <si>
    <t>Popis</t>
  </si>
  <si>
    <t>Množství</t>
  </si>
  <si>
    <t>Jedn. cena</t>
  </si>
  <si>
    <t>1.</t>
  </si>
  <si>
    <t>2.</t>
  </si>
  <si>
    <t>3.</t>
  </si>
  <si>
    <t>4.</t>
  </si>
  <si>
    <t>5.</t>
  </si>
  <si>
    <t>6.</t>
  </si>
  <si>
    <t>7.</t>
  </si>
  <si>
    <t>8.</t>
  </si>
  <si>
    <t>m</t>
  </si>
  <si>
    <t>ks</t>
  </si>
  <si>
    <t>9.</t>
  </si>
  <si>
    <t>10.</t>
  </si>
  <si>
    <t>11.</t>
  </si>
  <si>
    <t>pau</t>
  </si>
  <si>
    <t>12.</t>
  </si>
  <si>
    <t>z důvodu přísných deformačních kritérií</t>
  </si>
  <si>
    <t>13.</t>
  </si>
  <si>
    <t>14.</t>
  </si>
  <si>
    <t>15.</t>
  </si>
  <si>
    <t>Jedn.</t>
  </si>
  <si>
    <t>Cena za pol. (Kč)</t>
  </si>
  <si>
    <t>CELKEM bez DPH</t>
  </si>
  <si>
    <t>16.</t>
  </si>
  <si>
    <t>ostrahy a udržovacích režijních nákladů</t>
  </si>
  <si>
    <t>den</t>
  </si>
  <si>
    <t>účtovatelný prostoj za pracovníky stavby vč.mistrů a</t>
  </si>
  <si>
    <t>nutných režijních nákl.-min. 1/2 dne až max. 7 dní</t>
  </si>
  <si>
    <t>17.</t>
  </si>
  <si>
    <t>18.</t>
  </si>
  <si>
    <t>účtovatelný prostoj za kompletní vybavení stavby vč.</t>
  </si>
  <si>
    <t>materiálu při tryskání, vč.skládkovného</t>
  </si>
  <si>
    <t>materiálů a do dutin a volných prostor</t>
  </si>
  <si>
    <t>do "čerstvých" sloupů TI</t>
  </si>
  <si>
    <t>Doprava a zařízení staveniště</t>
  </si>
  <si>
    <t>stěhování 1x na stavbu a 1x ze stavby, zřízení a</t>
  </si>
  <si>
    <t>likvidace zařízení staveniště</t>
  </si>
  <si>
    <t>Příprava a zpevnění pracovní plochy</t>
  </si>
  <si>
    <t>bm</t>
  </si>
  <si>
    <t>Příplatek za vrtání</t>
  </si>
  <si>
    <t>hod</t>
  </si>
  <si>
    <t>Tryskání pro jednotlivé průměry sloupů</t>
  </si>
  <si>
    <r>
      <t xml:space="preserve">Osazení betonářské výztuže </t>
    </r>
    <r>
      <rPr>
        <b/>
        <sz val="9"/>
        <rFont val="Symbol"/>
        <family val="1"/>
      </rPr>
      <t xml:space="preserve">Ć </t>
    </r>
    <r>
      <rPr>
        <b/>
        <sz val="9"/>
        <rFont val="Arial CE"/>
        <family val="2"/>
      </rPr>
      <t>20-32mm</t>
    </r>
  </si>
  <si>
    <r>
      <t>m</t>
    </r>
    <r>
      <rPr>
        <vertAlign val="superscript"/>
        <sz val="9"/>
        <rFont val="Arial CE"/>
        <family val="2"/>
      </rPr>
      <t>3</t>
    </r>
  </si>
  <si>
    <r>
      <t xml:space="preserve">Osazení výztuže </t>
    </r>
    <r>
      <rPr>
        <b/>
        <sz val="9"/>
        <rFont val="Symbol"/>
        <family val="1"/>
      </rPr>
      <t xml:space="preserve">Ć </t>
    </r>
    <r>
      <rPr>
        <b/>
        <sz val="9"/>
        <rFont val="Arial CE"/>
        <family val="2"/>
      </rPr>
      <t>70/12-108/16mm</t>
    </r>
  </si>
  <si>
    <t>ocelovou výztuž profilu dle pol. 6. nebo 7.</t>
  </si>
  <si>
    <t>Příplatek na zvláštní technologická opatření</t>
  </si>
  <si>
    <t>Odvedení a odvoz nekontaminovaného vyplaveného</t>
  </si>
  <si>
    <t>Osekání a odvoz TI zasahující do výkopů, vč.skládk.</t>
  </si>
  <si>
    <t>Ztráty tryskané suspenze do nadměrně pórézních</t>
  </si>
  <si>
    <t>Geodetické práce</t>
  </si>
  <si>
    <t xml:space="preserve">Přípočet za: </t>
  </si>
  <si>
    <t>Ostatní nespecifikované</t>
  </si>
  <si>
    <t>Prostroje strojů</t>
  </si>
  <si>
    <t>min. 1den max. 15 dní</t>
  </si>
  <si>
    <t>Prostoje pracovníků</t>
  </si>
  <si>
    <t>Soupis prací a dodávek - výkaz výměr (VV) včetně nabídnutého ocenění</t>
  </si>
  <si>
    <t xml:space="preserve">                    TRYSKOVÁ INJEKTÁŽ</t>
  </si>
  <si>
    <t xml:space="preserve"> </t>
  </si>
  <si>
    <t>specifikace: geologie, průměr, delka, sklon</t>
  </si>
  <si>
    <t>a) horninách tř. IV-VI</t>
  </si>
  <si>
    <t>b) přes překážky(dřevo,žel.beton,balvany,pod)</t>
  </si>
  <si>
    <t>d) za vrty jádrové</t>
  </si>
  <si>
    <t>e) za vrty ve stísněných poměrech</t>
  </si>
  <si>
    <t>f) jiný příplatek</t>
  </si>
  <si>
    <t>Vypracování RPD + AD při realizaci</t>
  </si>
  <si>
    <t>a) vytyčení</t>
  </si>
  <si>
    <t>b) měření deformací v průběhu prací</t>
  </si>
  <si>
    <t>c) zaměření skutečného stavu</t>
  </si>
  <si>
    <t>d) jiná měření</t>
  </si>
  <si>
    <r>
      <t>Vrty pro tryskovou injektáž v hornině tř.I-III</t>
    </r>
    <r>
      <rPr>
        <sz val="9"/>
        <rFont val="Arial CE"/>
        <family val="0"/>
      </rPr>
      <t xml:space="preserve"> </t>
    </r>
  </si>
  <si>
    <t xml:space="preserve">Dodat. převrtání sloupů TI a osazení do cem.zálivky </t>
  </si>
  <si>
    <t>c) se sklonem nad 45°od svislé a dovrchně</t>
  </si>
  <si>
    <t xml:space="preserve"> c) průměr  1400mm,  ……apod.dle projektu</t>
  </si>
  <si>
    <t xml:space="preserve">a) vlastní zdroj elektrické energie </t>
  </si>
  <si>
    <t>b) vlastní zdroj vody</t>
  </si>
  <si>
    <t xml:space="preserve"> a) průměr  600mm</t>
  </si>
  <si>
    <t xml:space="preserve"> b) průměr  1200mm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</si>
</sst>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vertAlign val="superscript"/>
      <sz val="9"/>
      <name val="Arial CE"/>
      <family val="2"/>
    </font>
    <font>
      <b/>
      <sz val="16"/>
      <name val="Arial CE"/>
      <family val="2"/>
    </font>
    <font>
      <b/>
      <sz val="9"/>
      <name val="Symbol"/>
      <family val="1"/>
    </font>
    <font>
      <b/>
      <sz val="20"/>
      <name val="Arial CE"/>
      <family val="2"/>
    </font>
    <font>
      <b/>
      <sz val="14"/>
      <name val="Arial CE"/>
      <family val="2"/>
    </font>
    <font>
      <sz val="2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1" fillId="0" borderId="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wrapText="1"/>
    </xf>
    <xf numFmtId="4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7"/>
  <sheetViews>
    <sheetView showZeros="0" tabSelected="1" workbookViewId="0" topLeftCell="A1">
      <selection activeCell="B23" sqref="B23"/>
    </sheetView>
  </sheetViews>
  <sheetFormatPr defaultColWidth="9.00390625" defaultRowHeight="12.75"/>
  <cols>
    <col min="1" max="1" width="5.75390625" style="0" customWidth="1"/>
    <col min="2" max="2" width="43.75390625" style="0" customWidth="1"/>
    <col min="3" max="3" width="12.75390625" style="0" customWidth="1"/>
    <col min="4" max="4" width="6.75390625" style="0" customWidth="1"/>
    <col min="5" max="5" width="11.75390625" style="0" customWidth="1"/>
    <col min="6" max="6" width="15.75390625" style="0" customWidth="1"/>
    <col min="9" max="9" width="25.125" style="0" customWidth="1"/>
  </cols>
  <sheetData>
    <row r="1" spans="1:8" s="3" customFormat="1" ht="12">
      <c r="A1" s="2"/>
      <c r="B1" s="2"/>
      <c r="C1" s="2"/>
      <c r="D1" s="2"/>
      <c r="E1" s="2"/>
      <c r="F1" s="2"/>
      <c r="G1" s="2"/>
      <c r="H1" s="2"/>
    </row>
    <row r="2" spans="1:2" s="3" customFormat="1" ht="24.75" customHeight="1">
      <c r="A2" s="38"/>
      <c r="B2" s="9" t="s">
        <v>60</v>
      </c>
    </row>
    <row r="3" s="3" customFormat="1" ht="12.75" customHeight="1">
      <c r="B3" s="7"/>
    </row>
    <row r="4" spans="1:6" s="3" customFormat="1" ht="18" customHeight="1">
      <c r="A4" s="10" t="s">
        <v>59</v>
      </c>
      <c r="B4" s="11"/>
      <c r="C4" s="11"/>
      <c r="D4" s="11"/>
      <c r="E4" s="11"/>
      <c r="F4" s="11"/>
    </row>
    <row r="5" s="3" customFormat="1" ht="12.75" customHeight="1"/>
    <row r="6" spans="1:14" s="3" customFormat="1" ht="12.75" customHeight="1">
      <c r="A6" s="4" t="s">
        <v>0</v>
      </c>
      <c r="B6" s="5" t="s">
        <v>1</v>
      </c>
      <c r="C6" s="4" t="s">
        <v>2</v>
      </c>
      <c r="D6" s="4" t="s">
        <v>23</v>
      </c>
      <c r="E6" s="5" t="s">
        <v>3</v>
      </c>
      <c r="F6" s="6" t="s">
        <v>24</v>
      </c>
      <c r="G6"/>
      <c r="H6"/>
      <c r="I6"/>
      <c r="J6"/>
      <c r="K6"/>
      <c r="L6"/>
      <c r="M6"/>
      <c r="N6"/>
    </row>
    <row r="7" spans="1:14" s="3" customFormat="1" ht="12.75" customHeight="1">
      <c r="A7" s="12" t="s">
        <v>4</v>
      </c>
      <c r="B7" s="13" t="s">
        <v>37</v>
      </c>
      <c r="C7" s="14">
        <v>1</v>
      </c>
      <c r="D7" s="12" t="s">
        <v>13</v>
      </c>
      <c r="E7" s="15"/>
      <c r="F7" s="16">
        <f>C7*E7</f>
        <v>0</v>
      </c>
      <c r="G7"/>
      <c r="H7"/>
      <c r="I7"/>
      <c r="J7"/>
      <c r="K7"/>
      <c r="L7"/>
      <c r="M7"/>
      <c r="N7"/>
    </row>
    <row r="8" spans="1:14" s="3" customFormat="1" ht="12.75" customHeight="1">
      <c r="A8" s="17"/>
      <c r="B8" s="18" t="s">
        <v>38</v>
      </c>
      <c r="C8" s="19"/>
      <c r="D8" s="17"/>
      <c r="E8" s="20"/>
      <c r="F8" s="21">
        <f>C8*E8</f>
        <v>0</v>
      </c>
      <c r="G8"/>
      <c r="H8"/>
      <c r="I8"/>
      <c r="J8"/>
      <c r="K8"/>
      <c r="L8"/>
      <c r="M8"/>
      <c r="N8"/>
    </row>
    <row r="9" spans="1:14" s="3" customFormat="1" ht="12.75">
      <c r="A9" s="17"/>
      <c r="B9" s="18" t="s">
        <v>39</v>
      </c>
      <c r="C9" s="19"/>
      <c r="D9" s="17"/>
      <c r="E9" s="20"/>
      <c r="F9" s="21">
        <f>C9*E9</f>
        <v>0</v>
      </c>
      <c r="G9"/>
      <c r="H9"/>
      <c r="I9"/>
      <c r="J9"/>
      <c r="K9"/>
      <c r="L9"/>
      <c r="M9"/>
      <c r="N9"/>
    </row>
    <row r="10" spans="1:14" s="3" customFormat="1" ht="12.75">
      <c r="A10" s="17" t="s">
        <v>5</v>
      </c>
      <c r="B10" s="22" t="s">
        <v>40</v>
      </c>
      <c r="C10" s="19"/>
      <c r="D10" s="17" t="s">
        <v>17</v>
      </c>
      <c r="E10" s="20"/>
      <c r="F10" s="21">
        <f>C10*E10</f>
        <v>0</v>
      </c>
      <c r="G10"/>
      <c r="H10"/>
      <c r="I10"/>
      <c r="J10"/>
      <c r="K10"/>
      <c r="L10"/>
      <c r="M10"/>
      <c r="N10"/>
    </row>
    <row r="11" spans="1:14" s="3" customFormat="1" ht="12.75">
      <c r="A11" s="23" t="s">
        <v>6</v>
      </c>
      <c r="B11" s="24" t="s">
        <v>73</v>
      </c>
      <c r="C11" s="25"/>
      <c r="D11" s="17" t="s">
        <v>41</v>
      </c>
      <c r="E11" s="20"/>
      <c r="F11" s="21">
        <f aca="true" t="shared" si="0" ref="F11:F44">C11*E11</f>
        <v>0</v>
      </c>
      <c r="G11"/>
      <c r="H11"/>
      <c r="I11"/>
      <c r="J11"/>
      <c r="K11"/>
      <c r="L11"/>
      <c r="M11"/>
      <c r="N11"/>
    </row>
    <row r="12" spans="1:14" s="3" customFormat="1" ht="12.75">
      <c r="A12" s="23"/>
      <c r="B12" s="18" t="s">
        <v>62</v>
      </c>
      <c r="C12" s="25"/>
      <c r="D12" s="17"/>
      <c r="E12" s="20"/>
      <c r="F12" s="21">
        <f t="shared" si="0"/>
        <v>0</v>
      </c>
      <c r="G12"/>
      <c r="H12"/>
      <c r="I12"/>
      <c r="J12"/>
      <c r="K12"/>
      <c r="L12"/>
      <c r="M12"/>
      <c r="N12"/>
    </row>
    <row r="13" spans="1:14" s="3" customFormat="1" ht="12.75">
      <c r="A13" s="23" t="s">
        <v>7</v>
      </c>
      <c r="B13" s="22" t="s">
        <v>42</v>
      </c>
      <c r="C13" s="25"/>
      <c r="D13" s="17"/>
      <c r="E13" s="20"/>
      <c r="F13" s="21">
        <f t="shared" si="0"/>
        <v>0</v>
      </c>
      <c r="G13"/>
      <c r="H13"/>
      <c r="I13"/>
      <c r="J13"/>
      <c r="K13"/>
      <c r="L13"/>
      <c r="M13"/>
      <c r="N13"/>
    </row>
    <row r="14" spans="1:14" s="3" customFormat="1" ht="12.75">
      <c r="A14" s="23"/>
      <c r="B14" s="26" t="s">
        <v>63</v>
      </c>
      <c r="C14" s="25"/>
      <c r="D14" s="17" t="s">
        <v>41</v>
      </c>
      <c r="E14" s="20"/>
      <c r="F14" s="21">
        <f t="shared" si="0"/>
        <v>0</v>
      </c>
      <c r="G14"/>
      <c r="H14"/>
      <c r="I14"/>
      <c r="J14"/>
      <c r="K14"/>
      <c r="L14"/>
      <c r="M14"/>
      <c r="N14"/>
    </row>
    <row r="15" spans="1:6" s="3" customFormat="1" ht="12">
      <c r="A15" s="23"/>
      <c r="B15" s="26" t="s">
        <v>64</v>
      </c>
      <c r="C15" s="25"/>
      <c r="D15" s="17" t="s">
        <v>43</v>
      </c>
      <c r="E15" s="20"/>
      <c r="F15" s="21">
        <f t="shared" si="0"/>
        <v>0</v>
      </c>
    </row>
    <row r="16" spans="1:6" s="3" customFormat="1" ht="12">
      <c r="A16" s="23"/>
      <c r="B16" s="26" t="s">
        <v>75</v>
      </c>
      <c r="C16" s="25"/>
      <c r="D16" s="17" t="s">
        <v>41</v>
      </c>
      <c r="E16" s="20"/>
      <c r="F16" s="21">
        <f t="shared" si="0"/>
        <v>0</v>
      </c>
    </row>
    <row r="17" spans="1:6" s="3" customFormat="1" ht="12">
      <c r="A17" s="23"/>
      <c r="B17" s="26" t="s">
        <v>65</v>
      </c>
      <c r="C17" s="25"/>
      <c r="D17" s="17" t="s">
        <v>41</v>
      </c>
      <c r="E17" s="20"/>
      <c r="F17" s="21">
        <f t="shared" si="0"/>
        <v>0</v>
      </c>
    </row>
    <row r="18" spans="1:6" s="3" customFormat="1" ht="12">
      <c r="A18" s="23"/>
      <c r="B18" s="26" t="s">
        <v>66</v>
      </c>
      <c r="C18" s="25"/>
      <c r="D18" s="17" t="s">
        <v>41</v>
      </c>
      <c r="E18" s="20"/>
      <c r="F18" s="21">
        <f t="shared" si="0"/>
        <v>0</v>
      </c>
    </row>
    <row r="19" spans="1:6" s="3" customFormat="1" ht="12">
      <c r="A19" s="23"/>
      <c r="B19" s="26" t="s">
        <v>67</v>
      </c>
      <c r="C19" s="25"/>
      <c r="D19" s="17"/>
      <c r="E19" s="20"/>
      <c r="F19" s="21"/>
    </row>
    <row r="20" spans="1:6" s="3" customFormat="1" ht="12">
      <c r="A20" s="17" t="s">
        <v>8</v>
      </c>
      <c r="B20" s="22" t="s">
        <v>44</v>
      </c>
      <c r="C20" s="19"/>
      <c r="D20" s="17"/>
      <c r="E20" s="20">
        <v>0</v>
      </c>
      <c r="F20" s="21">
        <f t="shared" si="0"/>
        <v>0</v>
      </c>
    </row>
    <row r="21" spans="1:6" s="3" customFormat="1" ht="12">
      <c r="A21" s="17"/>
      <c r="B21" s="18" t="s">
        <v>79</v>
      </c>
      <c r="C21" s="19"/>
      <c r="D21" s="17" t="s">
        <v>41</v>
      </c>
      <c r="E21" s="20"/>
      <c r="F21" s="21">
        <f t="shared" si="0"/>
        <v>0</v>
      </c>
    </row>
    <row r="22" spans="1:6" s="3" customFormat="1" ht="12">
      <c r="A22" s="17"/>
      <c r="B22" s="18" t="s">
        <v>80</v>
      </c>
      <c r="C22" s="19"/>
      <c r="D22" s="17" t="s">
        <v>41</v>
      </c>
      <c r="E22" s="20"/>
      <c r="F22" s="21">
        <f t="shared" si="0"/>
        <v>0</v>
      </c>
    </row>
    <row r="23" spans="1:6" s="3" customFormat="1" ht="12">
      <c r="A23" s="17"/>
      <c r="B23" s="18" t="s">
        <v>76</v>
      </c>
      <c r="C23" s="19"/>
      <c r="D23" s="17" t="s">
        <v>41</v>
      </c>
      <c r="E23" s="20"/>
      <c r="F23" s="21">
        <f t="shared" si="0"/>
        <v>0</v>
      </c>
    </row>
    <row r="24" spans="1:6" s="8" customFormat="1" ht="12">
      <c r="A24" s="23" t="s">
        <v>9</v>
      </c>
      <c r="B24" s="24" t="s">
        <v>45</v>
      </c>
      <c r="C24" s="25"/>
      <c r="D24" s="23"/>
      <c r="E24" s="27"/>
      <c r="F24" s="21">
        <f t="shared" si="0"/>
        <v>0</v>
      </c>
    </row>
    <row r="25" spans="1:6" s="8" customFormat="1" ht="12">
      <c r="A25" s="23"/>
      <c r="B25" s="22" t="s">
        <v>36</v>
      </c>
      <c r="C25" s="25"/>
      <c r="D25" s="23" t="s">
        <v>12</v>
      </c>
      <c r="E25" s="27"/>
      <c r="F25" s="21">
        <f t="shared" si="0"/>
        <v>0</v>
      </c>
    </row>
    <row r="26" spans="1:6" s="8" customFormat="1" ht="12">
      <c r="A26" s="23" t="s">
        <v>10</v>
      </c>
      <c r="B26" s="24" t="s">
        <v>47</v>
      </c>
      <c r="C26" s="25"/>
      <c r="D26" s="23"/>
      <c r="E26" s="27"/>
      <c r="F26" s="21">
        <f t="shared" si="0"/>
        <v>0</v>
      </c>
    </row>
    <row r="27" spans="1:6" s="8" customFormat="1" ht="12">
      <c r="A27" s="23"/>
      <c r="B27" s="22" t="s">
        <v>36</v>
      </c>
      <c r="C27" s="25"/>
      <c r="D27" s="23" t="s">
        <v>12</v>
      </c>
      <c r="E27" s="27"/>
      <c r="F27" s="21">
        <f t="shared" si="0"/>
        <v>0</v>
      </c>
    </row>
    <row r="28" spans="1:6" s="8" customFormat="1" ht="12">
      <c r="A28" s="23" t="s">
        <v>11</v>
      </c>
      <c r="B28" s="22" t="s">
        <v>74</v>
      </c>
      <c r="C28" s="25"/>
      <c r="D28" s="23"/>
      <c r="E28" s="27"/>
      <c r="F28" s="21">
        <f t="shared" si="0"/>
        <v>0</v>
      </c>
    </row>
    <row r="29" spans="1:6" s="8" customFormat="1" ht="12">
      <c r="A29" s="23"/>
      <c r="B29" s="22" t="s">
        <v>48</v>
      </c>
      <c r="C29" s="25"/>
      <c r="D29" s="23" t="s">
        <v>12</v>
      </c>
      <c r="E29" s="27"/>
      <c r="F29" s="21">
        <f t="shared" si="0"/>
        <v>0</v>
      </c>
    </row>
    <row r="30" spans="1:6" s="3" customFormat="1" ht="12">
      <c r="A30" s="17" t="s">
        <v>14</v>
      </c>
      <c r="B30" s="22" t="s">
        <v>49</v>
      </c>
      <c r="C30" s="19"/>
      <c r="D30" s="17"/>
      <c r="E30" s="20"/>
      <c r="F30" s="21">
        <f t="shared" si="0"/>
        <v>0</v>
      </c>
    </row>
    <row r="31" spans="1:6" s="3" customFormat="1" ht="12">
      <c r="A31" s="17"/>
      <c r="B31" s="22" t="s">
        <v>19</v>
      </c>
      <c r="C31" s="19"/>
      <c r="D31" s="17" t="s">
        <v>17</v>
      </c>
      <c r="E31" s="20"/>
      <c r="F31" s="21">
        <f t="shared" si="0"/>
        <v>0</v>
      </c>
    </row>
    <row r="32" spans="1:6" s="3" customFormat="1" ht="12">
      <c r="A32" s="17" t="s">
        <v>15</v>
      </c>
      <c r="B32" s="22" t="s">
        <v>50</v>
      </c>
      <c r="C32" s="19"/>
      <c r="D32" s="17"/>
      <c r="E32" s="20"/>
      <c r="F32" s="21">
        <f t="shared" si="0"/>
        <v>0</v>
      </c>
    </row>
    <row r="33" spans="1:6" s="3" customFormat="1" ht="13.5">
      <c r="A33" s="17"/>
      <c r="B33" s="22" t="s">
        <v>34</v>
      </c>
      <c r="C33" s="19"/>
      <c r="D33" s="17" t="s">
        <v>46</v>
      </c>
      <c r="E33" s="20"/>
      <c r="F33" s="21">
        <f t="shared" si="0"/>
        <v>0</v>
      </c>
    </row>
    <row r="34" spans="1:6" s="3" customFormat="1" ht="13.5">
      <c r="A34" s="17" t="s">
        <v>16</v>
      </c>
      <c r="B34" s="22" t="s">
        <v>51</v>
      </c>
      <c r="C34" s="19"/>
      <c r="D34" s="17" t="s">
        <v>46</v>
      </c>
      <c r="E34" s="20"/>
      <c r="F34" s="21">
        <f t="shared" si="0"/>
        <v>0</v>
      </c>
    </row>
    <row r="35" spans="1:6" s="3" customFormat="1" ht="12">
      <c r="A35" s="17" t="s">
        <v>18</v>
      </c>
      <c r="B35" s="22" t="s">
        <v>52</v>
      </c>
      <c r="C35" s="19"/>
      <c r="D35" s="17"/>
      <c r="E35" s="20"/>
      <c r="F35" s="21">
        <f t="shared" si="0"/>
        <v>0</v>
      </c>
    </row>
    <row r="36" spans="1:6" s="3" customFormat="1" ht="13.5">
      <c r="A36" s="17"/>
      <c r="B36" s="28" t="s">
        <v>35</v>
      </c>
      <c r="C36" s="19"/>
      <c r="D36" s="17" t="s">
        <v>46</v>
      </c>
      <c r="E36" s="20"/>
      <c r="F36" s="21">
        <f t="shared" si="0"/>
        <v>0</v>
      </c>
    </row>
    <row r="37" spans="1:6" s="3" customFormat="1" ht="12">
      <c r="A37" s="17" t="s">
        <v>20</v>
      </c>
      <c r="B37" s="22" t="s">
        <v>68</v>
      </c>
      <c r="C37" s="19"/>
      <c r="D37" s="17" t="s">
        <v>17</v>
      </c>
      <c r="E37" s="20"/>
      <c r="F37" s="21">
        <f t="shared" si="0"/>
        <v>0</v>
      </c>
    </row>
    <row r="38" spans="1:6" s="3" customFormat="1" ht="12">
      <c r="A38" s="17" t="s">
        <v>21</v>
      </c>
      <c r="B38" s="22" t="s">
        <v>53</v>
      </c>
      <c r="C38" s="19"/>
      <c r="D38" s="17"/>
      <c r="E38" s="20"/>
      <c r="F38" s="21">
        <f t="shared" si="0"/>
        <v>0</v>
      </c>
    </row>
    <row r="39" spans="1:6" s="3" customFormat="1" ht="12">
      <c r="A39" s="17"/>
      <c r="B39" s="18" t="s">
        <v>69</v>
      </c>
      <c r="C39" s="25"/>
      <c r="D39" s="23" t="s">
        <v>17</v>
      </c>
      <c r="E39" s="20"/>
      <c r="F39" s="21">
        <f t="shared" si="0"/>
        <v>0</v>
      </c>
    </row>
    <row r="40" spans="1:6" s="3" customFormat="1" ht="12">
      <c r="A40" s="17"/>
      <c r="B40" s="18" t="s">
        <v>70</v>
      </c>
      <c r="C40" s="19"/>
      <c r="D40" s="17" t="s">
        <v>17</v>
      </c>
      <c r="E40" s="20"/>
      <c r="F40" s="21"/>
    </row>
    <row r="41" spans="1:6" s="3" customFormat="1" ht="12">
      <c r="A41" s="17"/>
      <c r="B41" s="26" t="s">
        <v>71</v>
      </c>
      <c r="C41" s="25"/>
      <c r="D41" s="23" t="s">
        <v>17</v>
      </c>
      <c r="E41" s="20"/>
      <c r="F41" s="21"/>
    </row>
    <row r="42" spans="1:6" s="3" customFormat="1" ht="12">
      <c r="A42" s="17"/>
      <c r="B42" s="26" t="s">
        <v>72</v>
      </c>
      <c r="C42" s="25"/>
      <c r="D42" s="23" t="s">
        <v>17</v>
      </c>
      <c r="E42" s="20"/>
      <c r="F42" s="21"/>
    </row>
    <row r="43" spans="1:6" s="3" customFormat="1" ht="12">
      <c r="A43" s="17" t="s">
        <v>22</v>
      </c>
      <c r="B43" s="22" t="s">
        <v>54</v>
      </c>
      <c r="C43" s="19"/>
      <c r="D43" s="17"/>
      <c r="E43" s="20"/>
      <c r="F43" s="21">
        <f t="shared" si="0"/>
        <v>0</v>
      </c>
    </row>
    <row r="44" spans="1:6" s="3" customFormat="1" ht="12">
      <c r="A44" s="17"/>
      <c r="B44" s="18" t="s">
        <v>77</v>
      </c>
      <c r="C44" s="19"/>
      <c r="D44" s="17" t="s">
        <v>17</v>
      </c>
      <c r="E44" s="20"/>
      <c r="F44" s="21">
        <f t="shared" si="0"/>
        <v>0</v>
      </c>
    </row>
    <row r="45" spans="1:6" s="3" customFormat="1" ht="12">
      <c r="A45" s="17"/>
      <c r="B45" s="18" t="s">
        <v>78</v>
      </c>
      <c r="C45" s="19"/>
      <c r="D45" s="17" t="s">
        <v>17</v>
      </c>
      <c r="E45" s="20"/>
      <c r="F45" s="21">
        <f>C45*E45</f>
        <v>0</v>
      </c>
    </row>
    <row r="46" spans="1:6" s="3" customFormat="1" ht="12">
      <c r="A46" s="29" t="s">
        <v>26</v>
      </c>
      <c r="B46" s="30" t="s">
        <v>55</v>
      </c>
      <c r="C46" s="31"/>
      <c r="D46" s="29"/>
      <c r="E46" s="32"/>
      <c r="F46" s="33">
        <f>C46*E46</f>
        <v>0</v>
      </c>
    </row>
    <row r="47" spans="1:6" s="3" customFormat="1" ht="12">
      <c r="A47" s="17"/>
      <c r="B47" s="18"/>
      <c r="C47" s="19"/>
      <c r="D47" s="17"/>
      <c r="E47" s="20"/>
      <c r="F47" s="34"/>
    </row>
    <row r="48" spans="1:6" s="3" customFormat="1" ht="12">
      <c r="A48" s="17"/>
      <c r="B48" s="22" t="s">
        <v>25</v>
      </c>
      <c r="C48" s="19"/>
      <c r="D48" s="17"/>
      <c r="E48" s="20"/>
      <c r="F48" s="34">
        <f>SUM(F8:F46)</f>
        <v>0</v>
      </c>
    </row>
    <row r="49" spans="1:6" s="3" customFormat="1" ht="12">
      <c r="A49" s="17"/>
      <c r="B49" s="22"/>
      <c r="C49" s="19"/>
      <c r="D49" s="17"/>
      <c r="E49" s="20"/>
      <c r="F49" s="34"/>
    </row>
    <row r="50" spans="1:6" s="3" customFormat="1" ht="12">
      <c r="A50" s="17" t="s">
        <v>31</v>
      </c>
      <c r="B50" s="22" t="s">
        <v>56</v>
      </c>
      <c r="C50" s="19"/>
      <c r="D50" s="17" t="s">
        <v>28</v>
      </c>
      <c r="E50" s="20"/>
      <c r="F50" s="34"/>
    </row>
    <row r="51" spans="1:6" s="3" customFormat="1" ht="12">
      <c r="A51" s="17"/>
      <c r="B51" s="18" t="s">
        <v>33</v>
      </c>
      <c r="C51" s="19"/>
      <c r="D51" s="17"/>
      <c r="E51" s="20"/>
      <c r="F51" s="34">
        <f aca="true" t="shared" si="1" ref="F51:F57">C51*E51</f>
        <v>0</v>
      </c>
    </row>
    <row r="52" spans="1:6" s="3" customFormat="1" ht="12">
      <c r="A52" s="17"/>
      <c r="B52" s="18" t="s">
        <v>27</v>
      </c>
      <c r="C52" s="19"/>
      <c r="D52" s="17"/>
      <c r="E52" s="20"/>
      <c r="F52" s="34">
        <f t="shared" si="1"/>
        <v>0</v>
      </c>
    </row>
    <row r="53" spans="1:6" s="3" customFormat="1" ht="12">
      <c r="A53" s="17"/>
      <c r="B53" s="18" t="s">
        <v>57</v>
      </c>
      <c r="C53" s="19"/>
      <c r="D53" s="17"/>
      <c r="E53" s="20"/>
      <c r="F53" s="34">
        <f t="shared" si="1"/>
        <v>0</v>
      </c>
    </row>
    <row r="54" spans="1:6" s="3" customFormat="1" ht="12">
      <c r="A54" s="17" t="s">
        <v>32</v>
      </c>
      <c r="B54" s="22" t="s">
        <v>58</v>
      </c>
      <c r="C54" s="19"/>
      <c r="D54" s="17" t="s">
        <v>28</v>
      </c>
      <c r="E54" s="20"/>
      <c r="F54" s="34">
        <f t="shared" si="1"/>
        <v>0</v>
      </c>
    </row>
    <row r="55" spans="1:6" s="3" customFormat="1" ht="12">
      <c r="A55" s="17" t="s">
        <v>61</v>
      </c>
      <c r="B55" s="18" t="s">
        <v>29</v>
      </c>
      <c r="C55" s="19"/>
      <c r="D55" s="17"/>
      <c r="E55" s="20"/>
      <c r="F55" s="34">
        <f t="shared" si="1"/>
        <v>0</v>
      </c>
    </row>
    <row r="56" spans="1:6" s="3" customFormat="1" ht="12">
      <c r="A56" s="17"/>
      <c r="B56" s="35" t="s">
        <v>30</v>
      </c>
      <c r="C56" s="19"/>
      <c r="D56" s="17"/>
      <c r="E56" s="19"/>
      <c r="F56" s="34">
        <f t="shared" si="1"/>
        <v>0</v>
      </c>
    </row>
    <row r="57" spans="1:6" s="3" customFormat="1" ht="12">
      <c r="A57" s="29"/>
      <c r="B57" s="36"/>
      <c r="C57" s="36"/>
      <c r="D57" s="29"/>
      <c r="E57" s="36"/>
      <c r="F57" s="37">
        <f t="shared" si="1"/>
        <v>0</v>
      </c>
    </row>
    <row r="58" spans="1:4" ht="12.75">
      <c r="A58" s="1"/>
      <c r="D58" s="1"/>
    </row>
    <row r="59" spans="1:4" ht="12.75">
      <c r="A59" s="1"/>
      <c r="D59" s="1"/>
    </row>
    <row r="60" spans="1:4" ht="12.75">
      <c r="A60" s="1"/>
      <c r="D60" s="1"/>
    </row>
    <row r="61" spans="1:4" ht="12.75">
      <c r="A61" s="1"/>
      <c r="D61" s="1"/>
    </row>
    <row r="62" spans="1:4" ht="12.75">
      <c r="A62" s="1"/>
      <c r="D62" s="1"/>
    </row>
    <row r="63" spans="1:4" ht="12.75">
      <c r="A63" s="1"/>
      <c r="D63" s="1"/>
    </row>
    <row r="64" spans="1:4" ht="12.75">
      <c r="A64" s="1"/>
      <c r="D64" s="1"/>
    </row>
    <row r="65" spans="1:4" ht="12.75">
      <c r="A65" s="1"/>
      <c r="D65" s="1"/>
    </row>
    <row r="66" spans="1:4" ht="12.75">
      <c r="A66" s="1"/>
      <c r="D66" s="1"/>
    </row>
    <row r="67" spans="1:4" ht="12.75">
      <c r="A67" s="1"/>
      <c r="D67" s="1"/>
    </row>
    <row r="68" spans="1:4" ht="12.75">
      <c r="A68" s="1"/>
      <c r="D68" s="1"/>
    </row>
    <row r="69" spans="1:4" ht="12.75">
      <c r="A69" s="1"/>
      <c r="D69" s="1"/>
    </row>
    <row r="70" spans="1:4" ht="12.75">
      <c r="A70" s="1"/>
      <c r="D70" s="1"/>
    </row>
    <row r="71" spans="1:4" ht="12.75">
      <c r="A71" s="1"/>
      <c r="D71" s="1"/>
    </row>
    <row r="72" spans="1:4" ht="12.75">
      <c r="A72" s="1"/>
      <c r="D72" s="1"/>
    </row>
    <row r="73" spans="1:4" ht="12.75">
      <c r="A73" s="1"/>
      <c r="D73" s="1"/>
    </row>
    <row r="74" spans="1:4" ht="12.75">
      <c r="A74" s="1"/>
      <c r="D74" s="1"/>
    </row>
    <row r="75" spans="1:4" ht="12.75">
      <c r="A75" s="1"/>
      <c r="D75" s="1"/>
    </row>
    <row r="76" spans="1:4" ht="12.75">
      <c r="A76" s="1"/>
      <c r="D76" s="1"/>
    </row>
    <row r="77" spans="1:4" ht="12.75">
      <c r="A77" s="1"/>
      <c r="D77" s="1"/>
    </row>
    <row r="78" spans="1:4" ht="12.75">
      <c r="A78" s="1"/>
      <c r="D78" s="1"/>
    </row>
    <row r="79" spans="1:4" ht="12.75">
      <c r="A79" s="1"/>
      <c r="D79" s="1"/>
    </row>
    <row r="80" spans="1:4" ht="12.75">
      <c r="A80" s="1"/>
      <c r="D80" s="1"/>
    </row>
    <row r="81" spans="1:4" ht="12.75">
      <c r="A81" s="1"/>
      <c r="D81" s="1"/>
    </row>
    <row r="82" spans="1:4" ht="12.75">
      <c r="A82" s="1"/>
      <c r="D82" s="1"/>
    </row>
    <row r="83" spans="1:4" ht="12.75">
      <c r="A83" s="1"/>
      <c r="D83" s="1"/>
    </row>
    <row r="84" spans="1:4" ht="12.75">
      <c r="A84" s="1"/>
      <c r="D84" s="1"/>
    </row>
    <row r="85" spans="1:4" ht="12.75">
      <c r="A85" s="1"/>
      <c r="D85" s="1"/>
    </row>
    <row r="86" spans="1:4" ht="12.75">
      <c r="A86" s="1"/>
      <c r="D86" s="1"/>
    </row>
    <row r="87" spans="1:4" ht="12.75">
      <c r="A87" s="1"/>
      <c r="D87" s="1"/>
    </row>
    <row r="88" spans="1:4" ht="12.75">
      <c r="A88" s="1"/>
      <c r="D88" s="1"/>
    </row>
    <row r="89" spans="1:4" ht="12.75">
      <c r="A89" s="1"/>
      <c r="D89" s="1"/>
    </row>
    <row r="90" spans="1:4" ht="12.75">
      <c r="A90" s="1"/>
      <c r="D90" s="1"/>
    </row>
    <row r="91" spans="1:4" ht="12.75">
      <c r="A91" s="1"/>
      <c r="D91" s="1"/>
    </row>
    <row r="92" spans="1:4" ht="12.75">
      <c r="A92" s="1"/>
      <c r="D92" s="1"/>
    </row>
    <row r="93" spans="1:4" ht="12.75">
      <c r="A93" s="1"/>
      <c r="D93" s="1"/>
    </row>
    <row r="94" spans="1:4" ht="12.75">
      <c r="A94" s="1"/>
      <c r="D94" s="1"/>
    </row>
    <row r="95" spans="1:4" ht="12.75">
      <c r="A95" s="1"/>
      <c r="D95" s="1"/>
    </row>
    <row r="96" spans="1:4" ht="12.75">
      <c r="A96" s="1"/>
      <c r="D96" s="1"/>
    </row>
    <row r="97" spans="1:4" ht="12.75">
      <c r="A97" s="1"/>
      <c r="D97" s="1"/>
    </row>
    <row r="98" spans="1:4" ht="12.75">
      <c r="A98" s="1"/>
      <c r="D98" s="1"/>
    </row>
    <row r="99" spans="1:4" ht="12.75">
      <c r="A99" s="1"/>
      <c r="D99" s="1"/>
    </row>
    <row r="100" spans="1:4" ht="12.75">
      <c r="A100" s="1"/>
      <c r="D100" s="1"/>
    </row>
    <row r="101" spans="1:4" ht="12.75">
      <c r="A101" s="1"/>
      <c r="D101" s="1"/>
    </row>
    <row r="102" spans="1:4" ht="12.75">
      <c r="A102" s="1"/>
      <c r="D102" s="1"/>
    </row>
    <row r="103" spans="1:4" ht="12.75">
      <c r="A103" s="1"/>
      <c r="D103" s="1"/>
    </row>
    <row r="104" spans="1:4" ht="12.75">
      <c r="A104" s="1"/>
      <c r="D104" s="1"/>
    </row>
    <row r="105" spans="1:4" ht="12.75">
      <c r="A105" s="1"/>
      <c r="D105" s="1"/>
    </row>
    <row r="106" spans="1:4" ht="12.75">
      <c r="A106" s="1"/>
      <c r="D106" s="1"/>
    </row>
    <row r="107" spans="1:4" ht="12.75">
      <c r="A107" s="1"/>
      <c r="D107" s="1"/>
    </row>
    <row r="108" spans="1:4" ht="12.75">
      <c r="A108" s="1"/>
      <c r="D108" s="1"/>
    </row>
    <row r="109" spans="1:4" ht="12.75">
      <c r="A109" s="1"/>
      <c r="D109" s="1"/>
    </row>
    <row r="110" spans="1:4" ht="12.75">
      <c r="A110" s="1"/>
      <c r="D110" s="1"/>
    </row>
    <row r="111" spans="1:4" ht="12.75">
      <c r="A111" s="1"/>
      <c r="D111" s="1"/>
    </row>
    <row r="112" spans="1:4" ht="12.75">
      <c r="A112" s="1"/>
      <c r="D112" s="1"/>
    </row>
    <row r="113" spans="1:4" ht="12.75">
      <c r="A113" s="1"/>
      <c r="D113" s="1"/>
    </row>
    <row r="114" spans="1:4" ht="12.75">
      <c r="A114" s="1"/>
      <c r="D114" s="1"/>
    </row>
    <row r="115" spans="1:4" ht="12.75">
      <c r="A115" s="1"/>
      <c r="D115" s="1"/>
    </row>
    <row r="116" spans="1:4" ht="12.75">
      <c r="A116" s="1"/>
      <c r="D116" s="1"/>
    </row>
    <row r="117" spans="1:4" ht="12.75">
      <c r="A117" s="1"/>
      <c r="D117" s="1"/>
    </row>
    <row r="118" spans="1:4" ht="12.75">
      <c r="A118" s="1"/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  <row r="372" ht="12.75">
      <c r="D372" s="1"/>
    </row>
    <row r="373" ht="12.75">
      <c r="D373" s="1"/>
    </row>
    <row r="374" ht="12.75">
      <c r="D374" s="1"/>
    </row>
    <row r="375" ht="12.75">
      <c r="D375" s="1"/>
    </row>
    <row r="376" ht="12.75">
      <c r="D376" s="1"/>
    </row>
    <row r="377" ht="12.75">
      <c r="D377" s="1"/>
    </row>
    <row r="378" ht="12.75">
      <c r="D378" s="1"/>
    </row>
    <row r="379" ht="12.75">
      <c r="D379" s="1"/>
    </row>
    <row r="380" ht="12.75">
      <c r="D380" s="1"/>
    </row>
    <row r="381" ht="12.75">
      <c r="D381" s="1"/>
    </row>
    <row r="382" ht="12.75">
      <c r="D382" s="1"/>
    </row>
    <row r="383" ht="12.75">
      <c r="D383" s="1"/>
    </row>
    <row r="384" ht="12.75">
      <c r="D384" s="1"/>
    </row>
    <row r="385" ht="12.75">
      <c r="D385" s="1"/>
    </row>
    <row r="386" ht="12.75">
      <c r="D386" s="1"/>
    </row>
    <row r="387" ht="12.75">
      <c r="D387" s="1"/>
    </row>
    <row r="388" ht="12.75">
      <c r="D388" s="1"/>
    </row>
    <row r="389" ht="12.75">
      <c r="D389" s="1"/>
    </row>
    <row r="390" ht="12.75">
      <c r="D390" s="1"/>
    </row>
    <row r="391" ht="12.75">
      <c r="D391" s="1"/>
    </row>
    <row r="392" ht="12.75">
      <c r="D392" s="1"/>
    </row>
    <row r="393" ht="12.75">
      <c r="D393" s="1"/>
    </row>
    <row r="394" ht="12.75">
      <c r="D394" s="1"/>
    </row>
    <row r="395" ht="12.75">
      <c r="D395" s="1"/>
    </row>
    <row r="396" ht="12.75">
      <c r="D396" s="1"/>
    </row>
    <row r="397" ht="12.75">
      <c r="D397" s="1"/>
    </row>
    <row r="398" ht="12.75">
      <c r="D398" s="1"/>
    </row>
    <row r="399" ht="12.75">
      <c r="D399" s="1"/>
    </row>
    <row r="400" ht="12.75">
      <c r="D400" s="1"/>
    </row>
    <row r="401" ht="12.75">
      <c r="D401" s="1"/>
    </row>
    <row r="402" ht="12.75">
      <c r="D402" s="1"/>
    </row>
    <row r="403" ht="12.75">
      <c r="D403" s="1"/>
    </row>
    <row r="404" ht="12.75">
      <c r="D404" s="1"/>
    </row>
    <row r="405" ht="12.75">
      <c r="D405" s="1"/>
    </row>
    <row r="406" ht="12.75">
      <c r="D406" s="1"/>
    </row>
    <row r="407" ht="12.75">
      <c r="D407" s="1"/>
    </row>
    <row r="408" ht="12.75">
      <c r="D408" s="1"/>
    </row>
    <row r="409" ht="12.75">
      <c r="D409" s="1"/>
    </row>
    <row r="410" ht="12.75">
      <c r="D410" s="1"/>
    </row>
    <row r="411" ht="12.75">
      <c r="D411" s="1"/>
    </row>
    <row r="412" ht="12.75">
      <c r="D412" s="1"/>
    </row>
    <row r="413" ht="12.75">
      <c r="D413" s="1"/>
    </row>
    <row r="414" ht="12.75">
      <c r="D414" s="1"/>
    </row>
    <row r="415" ht="12.75">
      <c r="D415" s="1"/>
    </row>
    <row r="416" ht="12.75">
      <c r="D416" s="1"/>
    </row>
    <row r="417" ht="12.75">
      <c r="D417" s="1"/>
    </row>
    <row r="418" ht="12.75">
      <c r="D418" s="1"/>
    </row>
    <row r="419" ht="12.75">
      <c r="D419" s="1"/>
    </row>
    <row r="420" ht="12.75">
      <c r="D420" s="1"/>
    </row>
    <row r="421" ht="12.75">
      <c r="D421" s="1"/>
    </row>
    <row r="422" ht="12.75">
      <c r="D422" s="1"/>
    </row>
    <row r="423" ht="12.75">
      <c r="D423" s="1"/>
    </row>
    <row r="424" ht="12.75">
      <c r="D424" s="1"/>
    </row>
    <row r="425" ht="12.75">
      <c r="D425" s="1"/>
    </row>
    <row r="426" ht="12.75">
      <c r="D426" s="1"/>
    </row>
    <row r="427" ht="12.75">
      <c r="D427" s="1"/>
    </row>
    <row r="428" ht="12.75">
      <c r="D428" s="1"/>
    </row>
    <row r="429" ht="12.75">
      <c r="D429" s="1"/>
    </row>
    <row r="430" ht="12.75">
      <c r="D430" s="1"/>
    </row>
    <row r="431" ht="12.75">
      <c r="D431" s="1"/>
    </row>
    <row r="432" ht="12.75">
      <c r="D432" s="1"/>
    </row>
    <row r="433" ht="12.75">
      <c r="D433" s="1"/>
    </row>
    <row r="434" ht="12.75">
      <c r="D434" s="1"/>
    </row>
    <row r="435" ht="12.75">
      <c r="D435" s="1"/>
    </row>
    <row r="436" ht="12.75">
      <c r="D436" s="1"/>
    </row>
    <row r="437" ht="12.75">
      <c r="D437" s="1"/>
    </row>
    <row r="438" ht="12.75">
      <c r="D438" s="1"/>
    </row>
    <row r="439" ht="12.75">
      <c r="D439" s="1"/>
    </row>
    <row r="440" ht="12.75">
      <c r="D440" s="1"/>
    </row>
    <row r="441" ht="12.75">
      <c r="D441" s="1"/>
    </row>
    <row r="442" ht="12.75">
      <c r="D442" s="1"/>
    </row>
    <row r="443" ht="12.75">
      <c r="D443" s="1"/>
    </row>
    <row r="444" ht="12.75">
      <c r="D444" s="1"/>
    </row>
    <row r="445" ht="12.75">
      <c r="D445" s="1"/>
    </row>
    <row r="446" ht="12.75">
      <c r="D446" s="1"/>
    </row>
    <row r="447" ht="12.75">
      <c r="D447" s="1"/>
    </row>
    <row r="448" ht="12.75">
      <c r="D448" s="1"/>
    </row>
    <row r="449" ht="12.75">
      <c r="D449" s="1"/>
    </row>
    <row r="450" ht="12.75">
      <c r="D450" s="1"/>
    </row>
    <row r="451" ht="12.75">
      <c r="D451" s="1"/>
    </row>
    <row r="452" ht="12.75">
      <c r="D452" s="1"/>
    </row>
    <row r="453" ht="12.75">
      <c r="D453" s="1"/>
    </row>
    <row r="454" ht="12.75">
      <c r="D454" s="1"/>
    </row>
    <row r="455" ht="12.75">
      <c r="D455" s="1"/>
    </row>
    <row r="456" ht="12.75">
      <c r="D456" s="1"/>
    </row>
    <row r="457" ht="12.75">
      <c r="D457" s="1"/>
    </row>
    <row r="458" ht="12.75">
      <c r="D458" s="1"/>
    </row>
    <row r="459" ht="12.75">
      <c r="D459" s="1"/>
    </row>
    <row r="460" ht="12.75">
      <c r="D460" s="1"/>
    </row>
    <row r="461" ht="12.75">
      <c r="D461" s="1"/>
    </row>
    <row r="462" ht="12.75">
      <c r="D462" s="1"/>
    </row>
    <row r="463" ht="12.75">
      <c r="D463" s="1"/>
    </row>
    <row r="464" ht="12.75">
      <c r="D464" s="1"/>
    </row>
    <row r="465" ht="12.75">
      <c r="D465" s="1"/>
    </row>
    <row r="466" ht="12.75">
      <c r="D466" s="1"/>
    </row>
    <row r="467" ht="12.75">
      <c r="D467" s="1"/>
    </row>
    <row r="468" ht="12.75">
      <c r="D468" s="1"/>
    </row>
    <row r="469" ht="12.75">
      <c r="D469" s="1"/>
    </row>
    <row r="470" ht="12.75">
      <c r="D470" s="1"/>
    </row>
    <row r="471" ht="12.75">
      <c r="D471" s="1"/>
    </row>
    <row r="472" ht="12.75">
      <c r="D472" s="1"/>
    </row>
    <row r="473" ht="12.75">
      <c r="D473" s="1"/>
    </row>
    <row r="474" ht="12.75">
      <c r="D474" s="1"/>
    </row>
    <row r="475" ht="12.75">
      <c r="D475" s="1"/>
    </row>
    <row r="476" ht="12.75">
      <c r="D476" s="1"/>
    </row>
    <row r="477" ht="12.75">
      <c r="D477" s="1"/>
    </row>
    <row r="478" ht="12.75">
      <c r="D478" s="1"/>
    </row>
    <row r="479" ht="12.75">
      <c r="D479" s="1"/>
    </row>
    <row r="480" ht="12.75">
      <c r="D480" s="1"/>
    </row>
    <row r="481" ht="12.75">
      <c r="D481" s="1"/>
    </row>
    <row r="482" ht="12.75">
      <c r="D482" s="1"/>
    </row>
    <row r="483" ht="12.75">
      <c r="D483" s="1"/>
    </row>
    <row r="484" ht="12.75">
      <c r="D484" s="1"/>
    </row>
    <row r="485" ht="12.75">
      <c r="D485" s="1"/>
    </row>
    <row r="486" ht="12.75">
      <c r="D486" s="1"/>
    </row>
    <row r="487" ht="12.75">
      <c r="D487" s="1"/>
    </row>
  </sheetData>
  <printOptions/>
  <pageMargins left="0.7874015748031497" right="0.3937007874015748" top="0.984251968503937" bottom="0.7874015748031497" header="0.5118110236220472" footer="0.5118110236220472"/>
  <pageSetup fitToHeight="0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Soletanche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Ruzicka</dc:creator>
  <cp:keywords/>
  <dc:description/>
  <cp:lastModifiedBy>GEOSPOL BRNO</cp:lastModifiedBy>
  <cp:lastPrinted>2007-10-09T06:24:14Z</cp:lastPrinted>
  <dcterms:created xsi:type="dcterms:W3CDTF">2002-04-03T07:25:10Z</dcterms:created>
  <dcterms:modified xsi:type="dcterms:W3CDTF">2008-05-05T17:10:02Z</dcterms:modified>
  <cp:category/>
  <cp:version/>
  <cp:contentType/>
  <cp:contentStatus/>
</cp:coreProperties>
</file>